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病理试剂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<sst xmlns="http://schemas.openxmlformats.org/spreadsheetml/2006/main" count="21" uniqueCount="17">
  <si>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市场征询清单</t>
  </si>
  <si>
    <t>标段</t>
  </si>
  <si>
    <t>目录名称</t>
  </si>
  <si>
    <t>产品通用名称</t>
  </si>
  <si>
    <t>参考规格、型号</t>
  </si>
  <si>
    <t>报价单位</t>
  </si>
  <si>
    <t>上限价</t>
  </si>
  <si>
    <t>年用量</t>
  </si>
  <si>
    <t>年使用金额</t>
  </si>
  <si>
    <t>报价（单价）</t>
  </si>
  <si>
    <t>备注</t>
  </si>
  <si>
    <t>免疫组化试剂
（国产）</t>
  </si>
  <si>
    <t>DAB染色液</t>
  </si>
  <si>
    <t>250T/盒</t>
  </si>
  <si>
    <t>T</t>
  </si>
  <si>
    <t>免疫组化试剂（进口）</t>
  </si>
  <si>
    <t>两年金额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</si>
</sst>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J4" sqref="I3:J4"/>
    </sheetView>
  </sheetViews>
  <sheetFormatPr defaultColWidth="9" defaultRowHeight="14" outlineLevelRow="5"/>
  <sheetData>
    <row r="1" s="1" customFormat="1" ht="17.5" spans="1:10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39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45</v>
      </c>
      <c r="G3" s="6">
        <v>6250</v>
      </c>
      <c r="H3" s="7">
        <f>G3*F3</f>
        <v>281250</v>
      </c>
      <c r="I3" s="7"/>
      <c r="J3" s="7"/>
    </row>
    <row r="4" s="1" customFormat="1" ht="39" spans="1:10">
      <c r="A4" s="5">
        <v>2</v>
      </c>
      <c r="B4" s="5" t="s">
        <v>15</v>
      </c>
      <c r="C4" s="5" t="s">
        <v>12</v>
      </c>
      <c r="D4" s="5" t="s">
        <v>13</v>
      </c>
      <c r="E4" s="5" t="s">
        <v>14</v>
      </c>
      <c r="F4" s="5">
        <v>60</v>
      </c>
      <c r="G4" s="6">
        <v>8750</v>
      </c>
      <c r="H4" s="7">
        <f>G4*F4</f>
        <v>525000</v>
      </c>
      <c r="I4" s="7"/>
      <c r="J4" s="7"/>
    </row>
    <row r="5" spans="1:10">
      <c r="G5" t="s">
        <v>8</v>
      </c>
      <c r="H5">
        <f>SUM(H3:H4)</f>
        <v>806250</v>
      </c>
    </row>
    <row r="6" spans="1:10">
      <c r="G6" t="s">
        <v>16</v>
      </c>
      <c r="H6">
        <f>H5*2</f>
        <v>1612500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病理试剂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廖慧瑜</cp:lastModifiedBy>
  <dcterms:created xsi:type="dcterms:W3CDTF">2023-05-12T11:15:00Z</dcterms:created>
  <dcterms:modified xsi:type="dcterms:W3CDTF">2026-08-09T10:08:14Z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4026FF42D6CB421BBC501CBCC8316E4A_13</vt:lpwstr>
  </property>
  <property fmtid="{D5CDD505-2E9C-101B-9397-08002B2CF9AE}" pid="4" name="CalculationRule">
    <vt:i4>0</vt:i4>
  </property>
</Properties>
</file>